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T26" i="1"/>
  <c r="T27"/>
  <c r="T28"/>
  <c r="T29"/>
  <c r="T30"/>
  <c r="T31"/>
  <c r="T32"/>
  <c r="T33"/>
  <c r="T34"/>
  <c r="T35"/>
  <c r="T36"/>
  <c r="T37"/>
  <c r="T38"/>
  <c r="T39"/>
  <c r="T40"/>
  <c r="T25"/>
  <c r="M26"/>
  <c r="M27"/>
  <c r="M28"/>
  <c r="M29"/>
  <c r="M30"/>
  <c r="M31"/>
  <c r="M32"/>
  <c r="M33"/>
  <c r="M34"/>
  <c r="M35"/>
  <c r="M36"/>
  <c r="M37"/>
  <c r="M38"/>
  <c r="M39"/>
  <c r="M25"/>
  <c r="F26"/>
  <c r="F27"/>
  <c r="F28"/>
  <c r="F29"/>
  <c r="F30"/>
  <c r="F31"/>
  <c r="F32"/>
  <c r="F33"/>
  <c r="F34"/>
  <c r="F35"/>
  <c r="F36"/>
  <c r="F37"/>
  <c r="F38"/>
  <c r="F39"/>
  <c r="F25"/>
  <c r="T9"/>
  <c r="T10"/>
  <c r="T11"/>
  <c r="T12"/>
  <c r="T13"/>
  <c r="T14"/>
  <c r="T15"/>
  <c r="T16"/>
  <c r="T17"/>
  <c r="T18"/>
  <c r="T19"/>
  <c r="T20"/>
  <c r="T21"/>
  <c r="T22"/>
  <c r="T23"/>
  <c r="T8"/>
  <c r="M9"/>
  <c r="M10"/>
  <c r="M11"/>
  <c r="M12"/>
  <c r="M13"/>
  <c r="M14"/>
  <c r="M15"/>
  <c r="M16"/>
  <c r="M17"/>
  <c r="M18"/>
  <c r="M19"/>
  <c r="M20"/>
  <c r="M21"/>
  <c r="M22"/>
  <c r="M23"/>
  <c r="M8"/>
  <c r="F9"/>
  <c r="F10"/>
  <c r="F11"/>
  <c r="F12"/>
  <c r="F13"/>
  <c r="F14"/>
  <c r="F15"/>
  <c r="F16"/>
  <c r="F17"/>
  <c r="F18"/>
  <c r="F19"/>
  <c r="F20"/>
  <c r="F21"/>
  <c r="F22"/>
  <c r="F23"/>
  <c r="F8"/>
</calcChain>
</file>

<file path=xl/sharedStrings.xml><?xml version="1.0" encoding="utf-8"?>
<sst xmlns="http://schemas.openxmlformats.org/spreadsheetml/2006/main" count="191" uniqueCount="146">
  <si>
    <t>Дете и компјутер</t>
  </si>
  <si>
    <t>Упис оцена ће бити у петак 29.1.2021. у учионици број 5 по следећем распореду: 3. група у 9.40, 4. група у 10,</t>
  </si>
  <si>
    <t xml:space="preserve">5. група у 11.15, 6. група у 11.45, 7. група у 12.15, 8. група у 12.45. </t>
  </si>
  <si>
    <t>Карапанџин</t>
  </si>
  <si>
    <t>Јелена</t>
  </si>
  <si>
    <t>Лукић</t>
  </si>
  <si>
    <t>Сузана</t>
  </si>
  <si>
    <t>Симић</t>
  </si>
  <si>
    <t>Јована</t>
  </si>
  <si>
    <t>Марин</t>
  </si>
  <si>
    <t>Вујичић</t>
  </si>
  <si>
    <t>Добрић</t>
  </si>
  <si>
    <t>Адријана</t>
  </si>
  <si>
    <t>Љубичић</t>
  </si>
  <si>
    <t>Милица</t>
  </si>
  <si>
    <t>Васић</t>
  </si>
  <si>
    <t>Бојана</t>
  </si>
  <si>
    <t>Крајнов</t>
  </si>
  <si>
    <t>Ивана</t>
  </si>
  <si>
    <t>Стојаковић</t>
  </si>
  <si>
    <t>Маријана</t>
  </si>
  <si>
    <t>Јовановић</t>
  </si>
  <si>
    <t>Александра</t>
  </si>
  <si>
    <t>Остојић</t>
  </si>
  <si>
    <t>Ања</t>
  </si>
  <si>
    <t>Кочић</t>
  </si>
  <si>
    <t>Исидора</t>
  </si>
  <si>
    <t>Цветковић</t>
  </si>
  <si>
    <t>Биљана</t>
  </si>
  <si>
    <t>Булатовић</t>
  </si>
  <si>
    <t>Благојевић</t>
  </si>
  <si>
    <t>Снежана</t>
  </si>
  <si>
    <t>Плавшић</t>
  </si>
  <si>
    <t>Николина</t>
  </si>
  <si>
    <t>Попов</t>
  </si>
  <si>
    <t>Наталија</t>
  </si>
  <si>
    <t>Шкавић</t>
  </si>
  <si>
    <t>Дајана</t>
  </si>
  <si>
    <t>Петровић</t>
  </si>
  <si>
    <t>Оља</t>
  </si>
  <si>
    <t>Безег</t>
  </si>
  <si>
    <t>Леа</t>
  </si>
  <si>
    <t>Ковачевић</t>
  </si>
  <si>
    <t>Тамара</t>
  </si>
  <si>
    <t>Хаџић</t>
  </si>
  <si>
    <t>Ступар</t>
  </si>
  <si>
    <t>Савић</t>
  </si>
  <si>
    <t>Анђелија</t>
  </si>
  <si>
    <t>Арсеновић</t>
  </si>
  <si>
    <t>Миљана</t>
  </si>
  <si>
    <t>Петреш</t>
  </si>
  <si>
    <t>Сара</t>
  </si>
  <si>
    <t xml:space="preserve">Јанковић </t>
  </si>
  <si>
    <t>Добановачки</t>
  </si>
  <si>
    <t>Лазаревић</t>
  </si>
  <si>
    <t>Драгана</t>
  </si>
  <si>
    <t>Вученовић</t>
  </si>
  <si>
    <t>Грба</t>
  </si>
  <si>
    <t>Маја</t>
  </si>
  <si>
    <t>Курја</t>
  </si>
  <si>
    <t>Мишела</t>
  </si>
  <si>
    <t>Асани</t>
  </si>
  <si>
    <t>Елма</t>
  </si>
  <si>
    <t>Кефер</t>
  </si>
  <si>
    <t>Марина</t>
  </si>
  <si>
    <t>Ћора</t>
  </si>
  <si>
    <t>Данијела</t>
  </si>
  <si>
    <t>Крнајац</t>
  </si>
  <si>
    <t>Кристина</t>
  </si>
  <si>
    <t>Летица</t>
  </si>
  <si>
    <t>Сандра</t>
  </si>
  <si>
    <t>Девић</t>
  </si>
  <si>
    <t>Станојевић</t>
  </si>
  <si>
    <t>Анастасија</t>
  </si>
  <si>
    <t xml:space="preserve">Бјелан </t>
  </si>
  <si>
    <t xml:space="preserve">Дрљача </t>
  </si>
  <si>
    <t>Јанковић</t>
  </si>
  <si>
    <t>Алекса</t>
  </si>
  <si>
    <t>Давидов</t>
  </si>
  <si>
    <t>Зорица</t>
  </si>
  <si>
    <t>Мишић</t>
  </si>
  <si>
    <t>Вишковић</t>
  </si>
  <si>
    <t>Вања</t>
  </si>
  <si>
    <t>Ранђеловић</t>
  </si>
  <si>
    <t>Трнинић</t>
  </si>
  <si>
    <t>Теодора</t>
  </si>
  <si>
    <t>Бабић</t>
  </si>
  <si>
    <t>Ксенија</t>
  </si>
  <si>
    <t>Рађеновић</t>
  </si>
  <si>
    <t>Радаковић</t>
  </si>
  <si>
    <t>Миланковић</t>
  </si>
  <si>
    <t>Тодоровић</t>
  </si>
  <si>
    <t>Сашка</t>
  </si>
  <si>
    <t>Тома</t>
  </si>
  <si>
    <t>Катарина</t>
  </si>
  <si>
    <t>Пињић</t>
  </si>
  <si>
    <t>Пилиповић</t>
  </si>
  <si>
    <t>Анђела</t>
  </si>
  <si>
    <t>Јевтић</t>
  </si>
  <si>
    <t>Марија</t>
  </si>
  <si>
    <t>Кулачанин</t>
  </si>
  <si>
    <t>Малић</t>
  </si>
  <si>
    <t>Радновић</t>
  </si>
  <si>
    <t>Мандић</t>
  </si>
  <si>
    <t>Кончаревић</t>
  </si>
  <si>
    <t>Наташа</t>
  </si>
  <si>
    <t>Стамболија</t>
  </si>
  <si>
    <t>Егић</t>
  </si>
  <si>
    <t>Изабела</t>
  </si>
  <si>
    <t>Смиљанић</t>
  </si>
  <si>
    <t>Анета</t>
  </si>
  <si>
    <t>Зец</t>
  </si>
  <si>
    <t>Трипић</t>
  </si>
  <si>
    <t>Вучићевић</t>
  </si>
  <si>
    <t>Станишковски</t>
  </si>
  <si>
    <t>Стојановић</t>
  </si>
  <si>
    <t>Милаковић</t>
  </si>
  <si>
    <t>Слађана</t>
  </si>
  <si>
    <t>Митровић</t>
  </si>
  <si>
    <t>Јовичић</t>
  </si>
  <si>
    <t>Ћоћкало</t>
  </si>
  <si>
    <t>Мушицки</t>
  </si>
  <si>
    <t>Цвјетковић</t>
  </si>
  <si>
    <t>Мичић</t>
  </si>
  <si>
    <t>Дарија</t>
  </si>
  <si>
    <t>Шипка</t>
  </si>
  <si>
    <t>Јошић</t>
  </si>
  <si>
    <t>Жељана</t>
  </si>
  <si>
    <t>Булић</t>
  </si>
  <si>
    <t>Ћирић</t>
  </si>
  <si>
    <t>Ракић</t>
  </si>
  <si>
    <t>Зорана</t>
  </si>
  <si>
    <t>Дејановић</t>
  </si>
  <si>
    <t>Бата</t>
  </si>
  <si>
    <t>Жомбор</t>
  </si>
  <si>
    <t>Лешћан</t>
  </si>
  <si>
    <t>Леона</t>
  </si>
  <si>
    <t>Дара</t>
  </si>
  <si>
    <t>Боговац</t>
  </si>
  <si>
    <t>Блешић</t>
  </si>
  <si>
    <t>Бенцун</t>
  </si>
  <si>
    <t>Тања</t>
  </si>
  <si>
    <t>Секулић</t>
  </si>
  <si>
    <t>Магдалена</t>
  </si>
  <si>
    <t>Шајиновић</t>
  </si>
  <si>
    <t>Милана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</si>
</sst>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0" fillId="2" borderId="0" xfId="0" applyFill="1" applyAlignment="1">
      <alignment horizontal="left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workbookViewId="0">
      <selection activeCell="V17" sqref="V17"/>
    </sheetView>
  </sheetViews>
  <sheetFormatPr defaultRowHeight="15"/>
  <cols>
    <col min="1" max="1" width="14.42578125" customWidth="1"/>
    <col min="2" max="2" width="12.140625" customWidth="1"/>
    <col min="3" max="3" width="5.7109375" customWidth="1"/>
    <col min="4" max="4" width="5" customWidth="1"/>
    <col min="5" max="5" width="4.28515625" customWidth="1"/>
    <col min="6" max="6" width="5.42578125" customWidth="1"/>
    <col min="8" max="8" width="15.85546875" customWidth="1"/>
    <col min="9" max="9" width="12" customWidth="1"/>
    <col min="10" max="10" width="4.7109375" customWidth="1"/>
    <col min="11" max="11" width="5" customWidth="1"/>
    <col min="12" max="12" width="5.5703125" customWidth="1"/>
    <col min="13" max="13" width="6.28515625" customWidth="1"/>
    <col min="15" max="15" width="11.5703125" customWidth="1"/>
    <col min="16" max="16" width="11.85546875" customWidth="1"/>
    <col min="17" max="17" width="6.7109375" customWidth="1"/>
    <col min="18" max="18" width="6.140625" customWidth="1"/>
    <col min="19" max="20" width="5.5703125" customWidth="1"/>
  </cols>
  <sheetData>
    <row r="1" spans="1:20">
      <c r="H1" s="8" t="s">
        <v>0</v>
      </c>
      <c r="I1" s="8"/>
    </row>
    <row r="3" spans="1:20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20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7" spans="1:20" ht="15.75" thickBot="1"/>
    <row r="8" spans="1:20" ht="16.5" thickBot="1">
      <c r="A8" s="5" t="s">
        <v>3</v>
      </c>
      <c r="B8" s="1" t="s">
        <v>4</v>
      </c>
      <c r="C8" s="2">
        <v>22</v>
      </c>
      <c r="D8" s="2">
        <v>25</v>
      </c>
      <c r="E8" s="2"/>
      <c r="F8" s="2">
        <f>SUM(C8:E8)</f>
        <v>47</v>
      </c>
      <c r="H8" s="5" t="s">
        <v>32</v>
      </c>
      <c r="I8" s="1" t="s">
        <v>33</v>
      </c>
      <c r="J8" s="2">
        <v>24</v>
      </c>
      <c r="K8" s="2">
        <v>23</v>
      </c>
      <c r="L8" s="2">
        <v>50</v>
      </c>
      <c r="M8" s="2">
        <f>SUM(J8:L8)</f>
        <v>97</v>
      </c>
      <c r="O8" s="5" t="s">
        <v>57</v>
      </c>
      <c r="P8" s="1" t="s">
        <v>58</v>
      </c>
      <c r="Q8" s="2">
        <v>22</v>
      </c>
      <c r="R8" s="2">
        <v>24</v>
      </c>
      <c r="S8" s="2">
        <v>20</v>
      </c>
      <c r="T8" s="2">
        <f>SUM(Q8:S8)</f>
        <v>66</v>
      </c>
    </row>
    <row r="9" spans="1:20" ht="16.5" thickBot="1">
      <c r="A9" s="6" t="s">
        <v>5</v>
      </c>
      <c r="B9" s="3" t="s">
        <v>6</v>
      </c>
      <c r="C9" s="4">
        <v>25</v>
      </c>
      <c r="D9" s="4">
        <v>25</v>
      </c>
      <c r="E9" s="4">
        <v>48</v>
      </c>
      <c r="F9" s="2">
        <f t="shared" ref="F9:F23" si="0">SUM(C9:E9)</f>
        <v>98</v>
      </c>
      <c r="H9" s="6" t="s">
        <v>34</v>
      </c>
      <c r="I9" s="3" t="s">
        <v>35</v>
      </c>
      <c r="J9" s="4">
        <v>23</v>
      </c>
      <c r="K9" s="4">
        <v>25</v>
      </c>
      <c r="L9" s="4">
        <v>30</v>
      </c>
      <c r="M9" s="2">
        <f t="shared" ref="M9:M23" si="1">SUM(J9:L9)</f>
        <v>78</v>
      </c>
      <c r="O9" s="6" t="s">
        <v>59</v>
      </c>
      <c r="P9" s="3" t="s">
        <v>60</v>
      </c>
      <c r="Q9" s="4">
        <v>19</v>
      </c>
      <c r="R9" s="4">
        <v>23</v>
      </c>
      <c r="S9" s="4">
        <v>50</v>
      </c>
      <c r="T9" s="2">
        <f t="shared" ref="T9:T23" si="2">SUM(Q9:S9)</f>
        <v>92</v>
      </c>
    </row>
    <row r="10" spans="1:20" ht="21" customHeight="1" thickBot="1">
      <c r="A10" s="7" t="s">
        <v>7</v>
      </c>
      <c r="B10" s="3" t="s">
        <v>8</v>
      </c>
      <c r="C10" s="4">
        <v>25</v>
      </c>
      <c r="D10" s="4">
        <v>25</v>
      </c>
      <c r="E10" s="4">
        <v>40</v>
      </c>
      <c r="F10" s="2">
        <f t="shared" si="0"/>
        <v>90</v>
      </c>
      <c r="H10" s="6" t="s">
        <v>36</v>
      </c>
      <c r="I10" s="3" t="s">
        <v>37</v>
      </c>
      <c r="J10" s="4">
        <v>23</v>
      </c>
      <c r="K10" s="4">
        <v>25</v>
      </c>
      <c r="L10" s="4">
        <v>35</v>
      </c>
      <c r="M10" s="2">
        <f t="shared" si="1"/>
        <v>83</v>
      </c>
      <c r="O10" s="6" t="s">
        <v>61</v>
      </c>
      <c r="P10" s="3" t="s">
        <v>62</v>
      </c>
      <c r="Q10" s="4">
        <v>24</v>
      </c>
      <c r="R10" s="4">
        <v>20</v>
      </c>
      <c r="S10" s="4">
        <v>50</v>
      </c>
      <c r="T10" s="2">
        <f t="shared" si="2"/>
        <v>94</v>
      </c>
    </row>
    <row r="11" spans="1:20" ht="16.5" thickBot="1">
      <c r="A11" s="6" t="s">
        <v>9</v>
      </c>
      <c r="B11" s="3" t="s">
        <v>8</v>
      </c>
      <c r="C11" s="4">
        <v>24</v>
      </c>
      <c r="D11" s="4">
        <v>23</v>
      </c>
      <c r="E11" s="4">
        <v>50</v>
      </c>
      <c r="F11" s="2">
        <f t="shared" si="0"/>
        <v>97</v>
      </c>
      <c r="H11" s="6" t="s">
        <v>38</v>
      </c>
      <c r="I11" s="3" t="s">
        <v>39</v>
      </c>
      <c r="J11" s="4">
        <v>25</v>
      </c>
      <c r="K11" s="4">
        <v>25</v>
      </c>
      <c r="L11" s="4">
        <v>25</v>
      </c>
      <c r="M11" s="2">
        <f t="shared" si="1"/>
        <v>75</v>
      </c>
      <c r="O11" s="6" t="s">
        <v>63</v>
      </c>
      <c r="P11" s="3" t="s">
        <v>64</v>
      </c>
      <c r="Q11" s="4">
        <v>25</v>
      </c>
      <c r="R11" s="4">
        <v>25</v>
      </c>
      <c r="S11" s="4">
        <v>50</v>
      </c>
      <c r="T11" s="2">
        <f t="shared" si="2"/>
        <v>100</v>
      </c>
    </row>
    <row r="12" spans="1:20" ht="16.5" thickBot="1">
      <c r="A12" s="6" t="s">
        <v>10</v>
      </c>
      <c r="B12" s="3" t="s">
        <v>4</v>
      </c>
      <c r="C12" s="4">
        <v>25</v>
      </c>
      <c r="D12" s="4">
        <v>25</v>
      </c>
      <c r="E12" s="4">
        <v>45</v>
      </c>
      <c r="F12" s="2">
        <f t="shared" si="0"/>
        <v>95</v>
      </c>
      <c r="H12" s="6" t="s">
        <v>40</v>
      </c>
      <c r="I12" s="3" t="s">
        <v>41</v>
      </c>
      <c r="J12" s="4">
        <v>25</v>
      </c>
      <c r="K12" s="4">
        <v>25</v>
      </c>
      <c r="L12" s="4">
        <v>35</v>
      </c>
      <c r="M12" s="2">
        <f t="shared" si="1"/>
        <v>85</v>
      </c>
      <c r="O12" s="6" t="s">
        <v>65</v>
      </c>
      <c r="P12" s="3" t="s">
        <v>66</v>
      </c>
      <c r="Q12" s="4">
        <v>24</v>
      </c>
      <c r="R12" s="4">
        <v>25</v>
      </c>
      <c r="S12" s="4"/>
      <c r="T12" s="2">
        <f t="shared" si="2"/>
        <v>49</v>
      </c>
    </row>
    <row r="13" spans="1:20" ht="21.75" customHeight="1" thickBot="1">
      <c r="A13" s="6" t="s">
        <v>11</v>
      </c>
      <c r="B13" s="3" t="s">
        <v>12</v>
      </c>
      <c r="C13" s="4">
        <v>23</v>
      </c>
      <c r="D13" s="4">
        <v>22</v>
      </c>
      <c r="E13" s="4">
        <v>25</v>
      </c>
      <c r="F13" s="2">
        <f t="shared" si="0"/>
        <v>70</v>
      </c>
      <c r="H13" s="6" t="s">
        <v>42</v>
      </c>
      <c r="I13" s="3" t="s">
        <v>43</v>
      </c>
      <c r="J13" s="4">
        <v>25</v>
      </c>
      <c r="K13" s="4">
        <v>23</v>
      </c>
      <c r="L13" s="4">
        <v>25</v>
      </c>
      <c r="M13" s="2">
        <f t="shared" si="1"/>
        <v>73</v>
      </c>
      <c r="O13" s="6" t="s">
        <v>67</v>
      </c>
      <c r="P13" s="3" t="s">
        <v>14</v>
      </c>
      <c r="Q13" s="4">
        <v>24</v>
      </c>
      <c r="R13" s="4">
        <v>25</v>
      </c>
      <c r="S13" s="4">
        <v>35</v>
      </c>
      <c r="T13" s="2">
        <f t="shared" si="2"/>
        <v>84</v>
      </c>
    </row>
    <row r="14" spans="1:20" ht="23.25" customHeight="1" thickBot="1">
      <c r="A14" s="6" t="s">
        <v>13</v>
      </c>
      <c r="B14" s="3" t="s">
        <v>14</v>
      </c>
      <c r="C14" s="4">
        <v>23</v>
      </c>
      <c r="D14" s="4">
        <v>23</v>
      </c>
      <c r="E14" s="4">
        <v>30</v>
      </c>
      <c r="F14" s="2">
        <f t="shared" si="0"/>
        <v>76</v>
      </c>
      <c r="H14" s="6" t="s">
        <v>44</v>
      </c>
      <c r="I14" s="3" t="s">
        <v>4</v>
      </c>
      <c r="J14" s="4">
        <v>24</v>
      </c>
      <c r="K14" s="4">
        <v>22</v>
      </c>
      <c r="L14" s="4">
        <v>15</v>
      </c>
      <c r="M14" s="2">
        <f t="shared" si="1"/>
        <v>61</v>
      </c>
      <c r="O14" s="6" t="s">
        <v>42</v>
      </c>
      <c r="P14" s="3" t="s">
        <v>68</v>
      </c>
      <c r="Q14" s="4">
        <v>25</v>
      </c>
      <c r="R14" s="4">
        <v>25</v>
      </c>
      <c r="S14" s="4">
        <v>30</v>
      </c>
      <c r="T14" s="2">
        <f t="shared" si="2"/>
        <v>80</v>
      </c>
    </row>
    <row r="15" spans="1:20" ht="16.5" thickBot="1">
      <c r="A15" s="6" t="s">
        <v>15</v>
      </c>
      <c r="B15" s="3" t="s">
        <v>16</v>
      </c>
      <c r="C15" s="4">
        <v>25</v>
      </c>
      <c r="D15" s="4">
        <v>25</v>
      </c>
      <c r="E15" s="4">
        <v>40</v>
      </c>
      <c r="F15" s="2">
        <f t="shared" si="0"/>
        <v>90</v>
      </c>
      <c r="H15" s="6" t="s">
        <v>45</v>
      </c>
      <c r="I15" s="3" t="s">
        <v>4</v>
      </c>
      <c r="J15" s="4">
        <v>25</v>
      </c>
      <c r="K15" s="4"/>
      <c r="L15" s="4"/>
      <c r="M15" s="2">
        <f t="shared" si="1"/>
        <v>25</v>
      </c>
      <c r="O15" s="6" t="s">
        <v>69</v>
      </c>
      <c r="P15" s="3" t="s">
        <v>70</v>
      </c>
      <c r="Q15" s="4">
        <v>23</v>
      </c>
      <c r="R15" s="4">
        <v>15</v>
      </c>
      <c r="S15" s="4">
        <v>30</v>
      </c>
      <c r="T15" s="2">
        <f t="shared" si="2"/>
        <v>68</v>
      </c>
    </row>
    <row r="16" spans="1:20" ht="17.25" customHeight="1" thickBot="1">
      <c r="A16" s="6" t="s">
        <v>17</v>
      </c>
      <c r="B16" s="3" t="s">
        <v>18</v>
      </c>
      <c r="C16" s="4">
        <v>25</v>
      </c>
      <c r="D16" s="4">
        <v>23</v>
      </c>
      <c r="E16" s="4">
        <v>50</v>
      </c>
      <c r="F16" s="2">
        <f t="shared" si="0"/>
        <v>98</v>
      </c>
      <c r="H16" s="6" t="s">
        <v>46</v>
      </c>
      <c r="I16" s="3" t="s">
        <v>14</v>
      </c>
      <c r="J16" s="4">
        <v>25</v>
      </c>
      <c r="K16" s="4">
        <v>25</v>
      </c>
      <c r="L16" s="4">
        <v>50</v>
      </c>
      <c r="M16" s="2">
        <f t="shared" si="1"/>
        <v>100</v>
      </c>
      <c r="O16" s="6" t="s">
        <v>71</v>
      </c>
      <c r="P16" s="3" t="s">
        <v>68</v>
      </c>
      <c r="Q16" s="4">
        <v>22</v>
      </c>
      <c r="R16" s="4">
        <v>24</v>
      </c>
      <c r="S16" s="4">
        <v>35</v>
      </c>
      <c r="T16" s="2">
        <f t="shared" si="2"/>
        <v>81</v>
      </c>
    </row>
    <row r="17" spans="1:20" ht="24.75" customHeight="1" thickBot="1">
      <c r="A17" s="6" t="s">
        <v>19</v>
      </c>
      <c r="B17" s="3" t="s">
        <v>20</v>
      </c>
      <c r="C17" s="4">
        <v>20</v>
      </c>
      <c r="D17" s="4">
        <v>25</v>
      </c>
      <c r="E17" s="4">
        <v>50</v>
      </c>
      <c r="F17" s="2">
        <f t="shared" si="0"/>
        <v>95</v>
      </c>
      <c r="H17" s="6" t="s">
        <v>15</v>
      </c>
      <c r="I17" s="3" t="s">
        <v>47</v>
      </c>
      <c r="J17" s="4">
        <v>24</v>
      </c>
      <c r="K17" s="4">
        <v>23</v>
      </c>
      <c r="L17" s="4">
        <v>50</v>
      </c>
      <c r="M17" s="2">
        <f t="shared" si="1"/>
        <v>97</v>
      </c>
      <c r="O17" s="6" t="s">
        <v>72</v>
      </c>
      <c r="P17" s="3" t="s">
        <v>73</v>
      </c>
      <c r="Q17" s="4">
        <v>23</v>
      </c>
      <c r="R17" s="4">
        <v>25</v>
      </c>
      <c r="S17" s="4"/>
      <c r="T17" s="2">
        <f t="shared" si="2"/>
        <v>48</v>
      </c>
    </row>
    <row r="18" spans="1:20" ht="19.5" customHeight="1" thickBot="1">
      <c r="A18" s="6" t="s">
        <v>21</v>
      </c>
      <c r="B18" s="3" t="s">
        <v>22</v>
      </c>
      <c r="C18" s="4">
        <v>24</v>
      </c>
      <c r="D18" s="4">
        <v>23</v>
      </c>
      <c r="E18" s="4">
        <v>38</v>
      </c>
      <c r="F18" s="2">
        <f t="shared" si="0"/>
        <v>85</v>
      </c>
      <c r="H18" s="6" t="s">
        <v>48</v>
      </c>
      <c r="I18" s="3" t="s">
        <v>49</v>
      </c>
      <c r="J18" s="4">
        <v>25</v>
      </c>
      <c r="K18" s="4">
        <v>23</v>
      </c>
      <c r="L18" s="4">
        <v>48</v>
      </c>
      <c r="M18" s="2">
        <f t="shared" si="1"/>
        <v>96</v>
      </c>
      <c r="O18" s="7" t="s">
        <v>46</v>
      </c>
      <c r="P18" s="3" t="s">
        <v>51</v>
      </c>
      <c r="Q18" s="4">
        <v>24</v>
      </c>
      <c r="R18" s="4">
        <v>25</v>
      </c>
      <c r="S18" s="4">
        <v>26</v>
      </c>
      <c r="T18" s="2">
        <f t="shared" si="2"/>
        <v>75</v>
      </c>
    </row>
    <row r="19" spans="1:20" ht="16.5" thickBot="1">
      <c r="A19" s="6" t="s">
        <v>23</v>
      </c>
      <c r="B19" s="3" t="s">
        <v>24</v>
      </c>
      <c r="C19" s="4">
        <v>23</v>
      </c>
      <c r="D19" s="4">
        <v>25</v>
      </c>
      <c r="E19" s="4">
        <v>36</v>
      </c>
      <c r="F19" s="2">
        <f t="shared" si="0"/>
        <v>84</v>
      </c>
      <c r="H19" s="6" t="s">
        <v>50</v>
      </c>
      <c r="I19" s="3" t="s">
        <v>51</v>
      </c>
      <c r="J19" s="4">
        <v>19</v>
      </c>
      <c r="K19" s="4">
        <v>23</v>
      </c>
      <c r="L19" s="4">
        <v>28</v>
      </c>
      <c r="M19" s="2">
        <f t="shared" si="1"/>
        <v>70</v>
      </c>
      <c r="O19" s="6" t="s">
        <v>74</v>
      </c>
      <c r="P19" s="3" t="s">
        <v>6</v>
      </c>
      <c r="Q19" s="4">
        <v>23</v>
      </c>
      <c r="R19" s="4">
        <v>25</v>
      </c>
      <c r="S19" s="4">
        <v>50</v>
      </c>
      <c r="T19" s="2">
        <f t="shared" si="2"/>
        <v>98</v>
      </c>
    </row>
    <row r="20" spans="1:20" ht="16.5" thickBot="1">
      <c r="A20" s="6" t="s">
        <v>25</v>
      </c>
      <c r="B20" s="3" t="s">
        <v>26</v>
      </c>
      <c r="C20" s="4">
        <v>19</v>
      </c>
      <c r="D20" s="4">
        <v>23</v>
      </c>
      <c r="E20" s="4">
        <v>18</v>
      </c>
      <c r="F20" s="2">
        <f t="shared" si="0"/>
        <v>60</v>
      </c>
      <c r="H20" s="7" t="s">
        <v>52</v>
      </c>
      <c r="I20" s="4" t="s">
        <v>8</v>
      </c>
      <c r="J20" s="4"/>
      <c r="K20" s="4"/>
      <c r="L20" s="4"/>
      <c r="M20" s="2">
        <f t="shared" si="1"/>
        <v>0</v>
      </c>
      <c r="O20" s="6" t="s">
        <v>75</v>
      </c>
      <c r="P20" s="3" t="s">
        <v>51</v>
      </c>
      <c r="Q20" s="4">
        <v>15</v>
      </c>
      <c r="R20" s="4">
        <v>24</v>
      </c>
      <c r="S20" s="4">
        <v>48</v>
      </c>
      <c r="T20" s="2">
        <f t="shared" si="2"/>
        <v>87</v>
      </c>
    </row>
    <row r="21" spans="1:20" ht="18.75" customHeight="1" thickBot="1">
      <c r="A21" s="6" t="s">
        <v>27</v>
      </c>
      <c r="B21" s="3" t="s">
        <v>28</v>
      </c>
      <c r="C21" s="4">
        <v>24</v>
      </c>
      <c r="D21" s="4">
        <v>25</v>
      </c>
      <c r="E21" s="4">
        <v>40</v>
      </c>
      <c r="F21" s="2">
        <f t="shared" si="0"/>
        <v>89</v>
      </c>
      <c r="H21" s="7" t="s">
        <v>53</v>
      </c>
      <c r="I21" s="4" t="s">
        <v>18</v>
      </c>
      <c r="J21" s="4">
        <v>24</v>
      </c>
      <c r="K21" s="4">
        <v>25</v>
      </c>
      <c r="L21" s="4">
        <v>20</v>
      </c>
      <c r="M21" s="2">
        <f t="shared" si="1"/>
        <v>69</v>
      </c>
      <c r="O21" s="6" t="s">
        <v>76</v>
      </c>
      <c r="P21" s="3" t="s">
        <v>77</v>
      </c>
      <c r="Q21" s="4"/>
      <c r="R21" s="4"/>
      <c r="S21" s="4"/>
      <c r="T21" s="2">
        <f t="shared" si="2"/>
        <v>0</v>
      </c>
    </row>
    <row r="22" spans="1:20" ht="25.5" customHeight="1" thickBot="1">
      <c r="A22" s="7" t="s">
        <v>29</v>
      </c>
      <c r="B22" s="3" t="s">
        <v>14</v>
      </c>
      <c r="C22" s="4">
        <v>25</v>
      </c>
      <c r="D22" s="4">
        <v>25</v>
      </c>
      <c r="E22" s="4">
        <v>30</v>
      </c>
      <c r="F22" s="2">
        <f t="shared" si="0"/>
        <v>80</v>
      </c>
      <c r="H22" s="7" t="s">
        <v>54</v>
      </c>
      <c r="I22" s="3" t="s">
        <v>55</v>
      </c>
      <c r="J22" s="4">
        <v>24</v>
      </c>
      <c r="K22" s="4">
        <v>25</v>
      </c>
      <c r="L22" s="4">
        <v>50</v>
      </c>
      <c r="M22" s="2">
        <f t="shared" si="1"/>
        <v>99</v>
      </c>
      <c r="O22" s="7" t="s">
        <v>78</v>
      </c>
      <c r="P22" s="3" t="s">
        <v>79</v>
      </c>
      <c r="Q22" s="4">
        <v>22</v>
      </c>
      <c r="R22" s="4">
        <v>24</v>
      </c>
      <c r="S22" s="4">
        <v>36</v>
      </c>
      <c r="T22" s="2">
        <f t="shared" si="2"/>
        <v>82</v>
      </c>
    </row>
    <row r="23" spans="1:20" ht="18.75" customHeight="1" thickBot="1">
      <c r="A23" s="7" t="s">
        <v>30</v>
      </c>
      <c r="B23" s="3" t="s">
        <v>31</v>
      </c>
      <c r="C23" s="4">
        <v>25</v>
      </c>
      <c r="D23" s="4">
        <v>25</v>
      </c>
      <c r="E23" s="4">
        <v>48</v>
      </c>
      <c r="F23" s="2">
        <f t="shared" si="0"/>
        <v>98</v>
      </c>
      <c r="H23" s="7" t="s">
        <v>56</v>
      </c>
      <c r="I23" s="3" t="s">
        <v>14</v>
      </c>
      <c r="J23" s="4">
        <v>25</v>
      </c>
      <c r="K23" s="4">
        <v>25</v>
      </c>
      <c r="L23" s="4">
        <v>50</v>
      </c>
      <c r="M23" s="2">
        <f t="shared" si="1"/>
        <v>100</v>
      </c>
      <c r="O23" s="7" t="s">
        <v>80</v>
      </c>
      <c r="P23" s="4" t="s">
        <v>66</v>
      </c>
      <c r="Q23" s="4">
        <v>25</v>
      </c>
      <c r="R23" s="4">
        <v>25</v>
      </c>
      <c r="S23" s="4">
        <v>45</v>
      </c>
      <c r="T23" s="2">
        <f t="shared" si="2"/>
        <v>95</v>
      </c>
    </row>
    <row r="24" spans="1:20" ht="15.75" thickBot="1"/>
    <row r="25" spans="1:20" ht="21" customHeight="1" thickBot="1">
      <c r="A25" s="5" t="s">
        <v>81</v>
      </c>
      <c r="B25" s="1" t="s">
        <v>82</v>
      </c>
      <c r="C25" s="2">
        <v>19</v>
      </c>
      <c r="D25" s="2">
        <v>25</v>
      </c>
      <c r="E25" s="2">
        <v>50</v>
      </c>
      <c r="F25" s="2">
        <f>SUM(C25:E25)</f>
        <v>94</v>
      </c>
      <c r="H25" s="5" t="s">
        <v>103</v>
      </c>
      <c r="I25" s="1" t="s">
        <v>22</v>
      </c>
      <c r="J25" s="2"/>
      <c r="K25" s="2"/>
      <c r="L25" s="2"/>
      <c r="M25" s="2">
        <f>SUM(J25:L25)</f>
        <v>0</v>
      </c>
      <c r="O25" s="5" t="s">
        <v>122</v>
      </c>
      <c r="P25" s="1" t="s">
        <v>94</v>
      </c>
      <c r="Q25" s="2">
        <v>19</v>
      </c>
      <c r="R25" s="2">
        <v>25</v>
      </c>
      <c r="S25" s="2">
        <v>50</v>
      </c>
      <c r="T25" s="2">
        <f>SUM(Q25:S25)</f>
        <v>94</v>
      </c>
    </row>
    <row r="26" spans="1:20" ht="16.5" thickBot="1">
      <c r="A26" s="6" t="s">
        <v>83</v>
      </c>
      <c r="B26" s="3" t="s">
        <v>49</v>
      </c>
      <c r="C26" s="4">
        <v>25</v>
      </c>
      <c r="D26" s="4">
        <v>25</v>
      </c>
      <c r="E26" s="4">
        <v>45</v>
      </c>
      <c r="F26" s="2">
        <f t="shared" ref="F26:F39" si="3">SUM(C26:E26)</f>
        <v>95</v>
      </c>
      <c r="H26" s="6" t="s">
        <v>104</v>
      </c>
      <c r="I26" s="3" t="s">
        <v>105</v>
      </c>
      <c r="J26" s="4">
        <v>23</v>
      </c>
      <c r="K26" s="4"/>
      <c r="L26" s="4">
        <v>45</v>
      </c>
      <c r="M26" s="2">
        <f t="shared" ref="M26:M39" si="4">SUM(J26:L26)</f>
        <v>68</v>
      </c>
      <c r="O26" s="6" t="s">
        <v>123</v>
      </c>
      <c r="P26" s="3" t="s">
        <v>124</v>
      </c>
      <c r="Q26" s="4">
        <v>24</v>
      </c>
      <c r="R26" s="4">
        <v>24</v>
      </c>
      <c r="S26" s="4">
        <v>50</v>
      </c>
      <c r="T26" s="2">
        <f t="shared" ref="T26:T40" si="5">SUM(Q26:S26)</f>
        <v>98</v>
      </c>
    </row>
    <row r="27" spans="1:20" ht="16.5" thickBot="1">
      <c r="A27" s="6" t="s">
        <v>84</v>
      </c>
      <c r="B27" s="3" t="s">
        <v>85</v>
      </c>
      <c r="C27" s="4">
        <v>15</v>
      </c>
      <c r="D27" s="4">
        <v>23</v>
      </c>
      <c r="E27" s="4">
        <v>48</v>
      </c>
      <c r="F27" s="2">
        <f t="shared" si="3"/>
        <v>86</v>
      </c>
      <c r="H27" s="6" t="s">
        <v>106</v>
      </c>
      <c r="I27" s="3" t="s">
        <v>33</v>
      </c>
      <c r="J27" s="4">
        <v>25</v>
      </c>
      <c r="K27" s="4">
        <v>23</v>
      </c>
      <c r="L27" s="4">
        <v>35</v>
      </c>
      <c r="M27" s="2">
        <f t="shared" si="4"/>
        <v>83</v>
      </c>
      <c r="O27" s="6" t="s">
        <v>125</v>
      </c>
      <c r="P27" s="3" t="s">
        <v>82</v>
      </c>
      <c r="Q27" s="4">
        <v>22</v>
      </c>
      <c r="R27" s="4">
        <v>23</v>
      </c>
      <c r="S27" s="4">
        <v>50</v>
      </c>
      <c r="T27" s="2">
        <f t="shared" si="5"/>
        <v>95</v>
      </c>
    </row>
    <row r="28" spans="1:20" ht="16.5" thickBot="1">
      <c r="A28" s="6" t="s">
        <v>86</v>
      </c>
      <c r="B28" s="3" t="s">
        <v>87</v>
      </c>
      <c r="C28" s="4">
        <v>19</v>
      </c>
      <c r="D28" s="4">
        <v>25</v>
      </c>
      <c r="E28" s="4">
        <v>25</v>
      </c>
      <c r="F28" s="2">
        <f t="shared" si="3"/>
        <v>69</v>
      </c>
      <c r="H28" s="6" t="s">
        <v>107</v>
      </c>
      <c r="I28" s="3" t="s">
        <v>108</v>
      </c>
      <c r="J28" s="4">
        <v>22</v>
      </c>
      <c r="K28" s="4">
        <v>25</v>
      </c>
      <c r="L28" s="4">
        <v>40</v>
      </c>
      <c r="M28" s="2">
        <f t="shared" si="4"/>
        <v>87</v>
      </c>
      <c r="O28" s="6" t="s">
        <v>126</v>
      </c>
      <c r="P28" s="3" t="s">
        <v>127</v>
      </c>
      <c r="Q28" s="4">
        <v>22</v>
      </c>
      <c r="R28" s="4">
        <v>20</v>
      </c>
      <c r="S28" s="4">
        <v>20</v>
      </c>
      <c r="T28" s="2">
        <f t="shared" si="5"/>
        <v>62</v>
      </c>
    </row>
    <row r="29" spans="1:20" ht="16.5" thickBot="1">
      <c r="A29" s="6" t="s">
        <v>88</v>
      </c>
      <c r="B29" s="3" t="s">
        <v>26</v>
      </c>
      <c r="C29" s="4"/>
      <c r="D29" s="4">
        <v>23</v>
      </c>
      <c r="E29" s="4">
        <v>23</v>
      </c>
      <c r="F29" s="2">
        <f t="shared" si="3"/>
        <v>46</v>
      </c>
      <c r="H29" s="6" t="s">
        <v>109</v>
      </c>
      <c r="I29" s="3" t="s">
        <v>110</v>
      </c>
      <c r="J29" s="4">
        <v>25</v>
      </c>
      <c r="K29" s="4">
        <v>24</v>
      </c>
      <c r="L29" s="4">
        <v>50</v>
      </c>
      <c r="M29" s="2">
        <f t="shared" si="4"/>
        <v>99</v>
      </c>
      <c r="O29" s="6" t="s">
        <v>128</v>
      </c>
      <c r="P29" s="3" t="s">
        <v>14</v>
      </c>
      <c r="Q29" s="4">
        <v>23</v>
      </c>
      <c r="R29" s="4">
        <v>23</v>
      </c>
      <c r="S29" s="4"/>
      <c r="T29" s="2">
        <f t="shared" si="5"/>
        <v>46</v>
      </c>
    </row>
    <row r="30" spans="1:20" ht="16.5" thickBot="1">
      <c r="A30" s="6" t="s">
        <v>89</v>
      </c>
      <c r="B30" s="3" t="s">
        <v>85</v>
      </c>
      <c r="C30" s="4">
        <v>25</v>
      </c>
      <c r="D30" s="4">
        <v>25</v>
      </c>
      <c r="E30" s="4">
        <v>50</v>
      </c>
      <c r="F30" s="2">
        <f t="shared" si="3"/>
        <v>100</v>
      </c>
      <c r="H30" s="6" t="s">
        <v>111</v>
      </c>
      <c r="I30" s="3" t="s">
        <v>14</v>
      </c>
      <c r="J30" s="4">
        <v>25</v>
      </c>
      <c r="K30" s="4">
        <v>24</v>
      </c>
      <c r="L30" s="4">
        <v>20</v>
      </c>
      <c r="M30" s="2">
        <f t="shared" si="4"/>
        <v>69</v>
      </c>
      <c r="O30" s="6" t="s">
        <v>129</v>
      </c>
      <c r="P30" s="3" t="s">
        <v>64</v>
      </c>
      <c r="Q30" s="4">
        <v>22</v>
      </c>
      <c r="R30" s="4">
        <v>23</v>
      </c>
      <c r="S30" s="4"/>
      <c r="T30" s="2">
        <f t="shared" si="5"/>
        <v>45</v>
      </c>
    </row>
    <row r="31" spans="1:20" ht="16.5" thickBot="1">
      <c r="A31" s="6" t="s">
        <v>90</v>
      </c>
      <c r="B31" s="3" t="s">
        <v>85</v>
      </c>
      <c r="C31" s="4">
        <v>20</v>
      </c>
      <c r="D31" s="4">
        <v>25</v>
      </c>
      <c r="E31" s="4">
        <v>30</v>
      </c>
      <c r="F31" s="2">
        <f t="shared" si="3"/>
        <v>75</v>
      </c>
      <c r="H31" s="6" t="s">
        <v>112</v>
      </c>
      <c r="I31" s="3" t="s">
        <v>55</v>
      </c>
      <c r="J31" s="4">
        <v>23</v>
      </c>
      <c r="K31" s="4">
        <v>23</v>
      </c>
      <c r="L31" s="4">
        <v>16</v>
      </c>
      <c r="M31" s="2">
        <f t="shared" si="4"/>
        <v>62</v>
      </c>
      <c r="O31" s="6" t="s">
        <v>130</v>
      </c>
      <c r="P31" s="3" t="s">
        <v>131</v>
      </c>
      <c r="Q31" s="4">
        <v>24</v>
      </c>
      <c r="R31" s="4">
        <v>25</v>
      </c>
      <c r="S31" s="4"/>
      <c r="T31" s="2">
        <f t="shared" si="5"/>
        <v>49</v>
      </c>
    </row>
    <row r="32" spans="1:20" ht="16.5" thickBot="1">
      <c r="A32" s="6" t="s">
        <v>91</v>
      </c>
      <c r="B32" s="3" t="s">
        <v>92</v>
      </c>
      <c r="C32" s="4"/>
      <c r="D32" s="4"/>
      <c r="E32" s="4"/>
      <c r="F32" s="2">
        <f t="shared" si="3"/>
        <v>0</v>
      </c>
      <c r="H32" s="6" t="s">
        <v>113</v>
      </c>
      <c r="I32" s="3" t="s">
        <v>64</v>
      </c>
      <c r="J32" s="4">
        <v>25</v>
      </c>
      <c r="K32" s="4">
        <v>24</v>
      </c>
      <c r="L32" s="4">
        <v>22</v>
      </c>
      <c r="M32" s="2">
        <f t="shared" si="4"/>
        <v>71</v>
      </c>
      <c r="O32" s="6" t="s">
        <v>132</v>
      </c>
      <c r="P32" s="3" t="s">
        <v>55</v>
      </c>
      <c r="Q32" s="4">
        <v>25</v>
      </c>
      <c r="R32" s="4">
        <v>25</v>
      </c>
      <c r="S32" s="4">
        <v>50</v>
      </c>
      <c r="T32" s="2">
        <f t="shared" si="5"/>
        <v>100</v>
      </c>
    </row>
    <row r="33" spans="1:20" ht="19.5" customHeight="1" thickBot="1">
      <c r="A33" s="6" t="s">
        <v>93</v>
      </c>
      <c r="B33" s="3" t="s">
        <v>94</v>
      </c>
      <c r="C33" s="4">
        <v>20</v>
      </c>
      <c r="D33" s="4">
        <v>25</v>
      </c>
      <c r="E33" s="4">
        <v>20</v>
      </c>
      <c r="F33" s="2">
        <f t="shared" si="3"/>
        <v>65</v>
      </c>
      <c r="H33" s="6" t="s">
        <v>114</v>
      </c>
      <c r="I33" s="3" t="s">
        <v>97</v>
      </c>
      <c r="J33" s="4">
        <v>23</v>
      </c>
      <c r="K33" s="4">
        <v>24</v>
      </c>
      <c r="L33" s="4">
        <v>40</v>
      </c>
      <c r="M33" s="2">
        <f t="shared" si="4"/>
        <v>87</v>
      </c>
      <c r="O33" s="6" t="s">
        <v>133</v>
      </c>
      <c r="P33" s="3" t="s">
        <v>134</v>
      </c>
      <c r="Q33" s="4">
        <v>15</v>
      </c>
      <c r="R33" s="4">
        <v>24</v>
      </c>
      <c r="S33" s="4">
        <v>23</v>
      </c>
      <c r="T33" s="2">
        <f t="shared" si="5"/>
        <v>62</v>
      </c>
    </row>
    <row r="34" spans="1:20" ht="16.5" thickBot="1">
      <c r="A34" s="6" t="s">
        <v>95</v>
      </c>
      <c r="B34" s="3" t="s">
        <v>55</v>
      </c>
      <c r="C34" s="4">
        <v>23</v>
      </c>
      <c r="D34" s="4">
        <v>25</v>
      </c>
      <c r="E34" s="4">
        <v>50</v>
      </c>
      <c r="F34" s="2">
        <f t="shared" si="3"/>
        <v>98</v>
      </c>
      <c r="H34" s="6" t="s">
        <v>115</v>
      </c>
      <c r="I34" s="3" t="s">
        <v>18</v>
      </c>
      <c r="J34" s="4">
        <v>19</v>
      </c>
      <c r="K34" s="4">
        <v>21</v>
      </c>
      <c r="L34" s="4">
        <v>30</v>
      </c>
      <c r="M34" s="2">
        <f t="shared" si="4"/>
        <v>70</v>
      </c>
      <c r="O34" s="6" t="s">
        <v>135</v>
      </c>
      <c r="P34" s="3" t="s">
        <v>136</v>
      </c>
      <c r="Q34" s="4">
        <v>19</v>
      </c>
      <c r="R34" s="4">
        <v>25</v>
      </c>
      <c r="S34" s="4">
        <v>30</v>
      </c>
      <c r="T34" s="2">
        <f t="shared" si="5"/>
        <v>74</v>
      </c>
    </row>
    <row r="35" spans="1:20" ht="16.5" thickBot="1">
      <c r="A35" s="6" t="s">
        <v>96</v>
      </c>
      <c r="B35" s="3" t="s">
        <v>97</v>
      </c>
      <c r="C35" s="4">
        <v>25</v>
      </c>
      <c r="D35" s="4">
        <v>23</v>
      </c>
      <c r="E35" s="4">
        <v>27</v>
      </c>
      <c r="F35" s="2">
        <f t="shared" si="3"/>
        <v>75</v>
      </c>
      <c r="H35" s="6" t="s">
        <v>116</v>
      </c>
      <c r="I35" s="3" t="s">
        <v>117</v>
      </c>
      <c r="J35" s="4">
        <v>19</v>
      </c>
      <c r="K35" s="4">
        <v>21</v>
      </c>
      <c r="L35" s="4">
        <v>33</v>
      </c>
      <c r="M35" s="2">
        <f t="shared" si="4"/>
        <v>73</v>
      </c>
      <c r="O35" s="6" t="s">
        <v>38</v>
      </c>
      <c r="P35" s="3" t="s">
        <v>137</v>
      </c>
      <c r="Q35" s="4">
        <v>24</v>
      </c>
      <c r="R35" s="4">
        <v>25</v>
      </c>
      <c r="S35" s="4">
        <v>0</v>
      </c>
      <c r="T35" s="2">
        <f t="shared" si="5"/>
        <v>49</v>
      </c>
    </row>
    <row r="36" spans="1:20" ht="16.5" thickBot="1">
      <c r="A36" s="7" t="s">
        <v>98</v>
      </c>
      <c r="B36" s="3" t="s">
        <v>99</v>
      </c>
      <c r="C36" s="4">
        <v>19</v>
      </c>
      <c r="D36" s="4">
        <v>24</v>
      </c>
      <c r="E36" s="4"/>
      <c r="F36" s="2">
        <f t="shared" si="3"/>
        <v>43</v>
      </c>
      <c r="H36" s="6" t="s">
        <v>118</v>
      </c>
      <c r="I36" s="3" t="s">
        <v>117</v>
      </c>
      <c r="J36" s="4">
        <v>24</v>
      </c>
      <c r="K36" s="4">
        <v>25</v>
      </c>
      <c r="L36" s="4">
        <v>31</v>
      </c>
      <c r="M36" s="2">
        <f t="shared" si="4"/>
        <v>80</v>
      </c>
      <c r="O36" s="6" t="s">
        <v>138</v>
      </c>
      <c r="P36" s="3" t="s">
        <v>99</v>
      </c>
      <c r="Q36" s="4">
        <v>20</v>
      </c>
      <c r="R36" s="4">
        <v>25</v>
      </c>
      <c r="S36" s="4">
        <v>30</v>
      </c>
      <c r="T36" s="2">
        <f t="shared" si="5"/>
        <v>75</v>
      </c>
    </row>
    <row r="37" spans="1:20" ht="16.5" thickBot="1">
      <c r="A37" s="6" t="s">
        <v>100</v>
      </c>
      <c r="B37" s="3" t="s">
        <v>8</v>
      </c>
      <c r="C37" s="4">
        <v>24</v>
      </c>
      <c r="D37" s="4"/>
      <c r="E37" s="4"/>
      <c r="F37" s="2">
        <f t="shared" si="3"/>
        <v>24</v>
      </c>
      <c r="H37" s="6" t="s">
        <v>119</v>
      </c>
      <c r="I37" s="3" t="s">
        <v>8</v>
      </c>
      <c r="J37" s="4">
        <v>12</v>
      </c>
      <c r="K37" s="4">
        <v>23</v>
      </c>
      <c r="L37" s="4">
        <v>10</v>
      </c>
      <c r="M37" s="2">
        <f t="shared" si="4"/>
        <v>45</v>
      </c>
      <c r="O37" s="7" t="s">
        <v>139</v>
      </c>
      <c r="P37" s="3" t="s">
        <v>66</v>
      </c>
      <c r="Q37" s="4">
        <v>25</v>
      </c>
      <c r="R37" s="4">
        <v>25</v>
      </c>
      <c r="S37" s="4">
        <v>28</v>
      </c>
      <c r="T37" s="2">
        <f t="shared" si="5"/>
        <v>78</v>
      </c>
    </row>
    <row r="38" spans="1:20" ht="16.5" thickBot="1">
      <c r="A38" s="6" t="s">
        <v>101</v>
      </c>
      <c r="B38" s="3" t="s">
        <v>14</v>
      </c>
      <c r="C38" s="4">
        <v>20</v>
      </c>
      <c r="D38" s="4">
        <v>25</v>
      </c>
      <c r="E38" s="4">
        <v>40</v>
      </c>
      <c r="F38" s="2">
        <f t="shared" si="3"/>
        <v>85</v>
      </c>
      <c r="H38" s="6" t="s">
        <v>120</v>
      </c>
      <c r="I38" s="3" t="s">
        <v>33</v>
      </c>
      <c r="J38" s="4">
        <v>18</v>
      </c>
      <c r="K38" s="4">
        <v>25</v>
      </c>
      <c r="L38" s="4">
        <v>18</v>
      </c>
      <c r="M38" s="2">
        <f t="shared" si="4"/>
        <v>61</v>
      </c>
      <c r="O38" s="6" t="s">
        <v>140</v>
      </c>
      <c r="P38" s="3" t="s">
        <v>141</v>
      </c>
      <c r="Q38" s="4">
        <v>18</v>
      </c>
      <c r="R38" s="4">
        <v>23</v>
      </c>
      <c r="S38" s="4">
        <v>30</v>
      </c>
      <c r="T38" s="2">
        <f t="shared" si="5"/>
        <v>71</v>
      </c>
    </row>
    <row r="39" spans="1:20" ht="21" customHeight="1" thickBot="1">
      <c r="A39" s="7" t="s">
        <v>102</v>
      </c>
      <c r="B39" s="3" t="s">
        <v>73</v>
      </c>
      <c r="C39" s="4">
        <v>25</v>
      </c>
      <c r="D39" s="4">
        <v>25</v>
      </c>
      <c r="E39" s="4">
        <v>50</v>
      </c>
      <c r="F39" s="2">
        <f t="shared" si="3"/>
        <v>100</v>
      </c>
      <c r="H39" s="7" t="s">
        <v>121</v>
      </c>
      <c r="I39" s="3" t="s">
        <v>14</v>
      </c>
      <c r="J39" s="4">
        <v>24</v>
      </c>
      <c r="K39" s="4">
        <v>25</v>
      </c>
      <c r="L39" s="4">
        <v>45</v>
      </c>
      <c r="M39" s="2">
        <f t="shared" si="4"/>
        <v>94</v>
      </c>
      <c r="O39" s="7" t="s">
        <v>142</v>
      </c>
      <c r="P39" s="3" t="s">
        <v>143</v>
      </c>
      <c r="Q39" s="4">
        <v>22</v>
      </c>
      <c r="R39" s="4">
        <v>23</v>
      </c>
      <c r="S39" s="4">
        <v>48</v>
      </c>
      <c r="T39" s="2">
        <f t="shared" si="5"/>
        <v>93</v>
      </c>
    </row>
    <row r="40" spans="1:20" ht="19.5" customHeight="1" thickBot="1">
      <c r="O40" s="7" t="s">
        <v>144</v>
      </c>
      <c r="P40" s="3" t="s">
        <v>145</v>
      </c>
      <c r="Q40" s="4">
        <v>25</v>
      </c>
      <c r="R40" s="4">
        <v>25</v>
      </c>
      <c r="S40" s="4">
        <v>20</v>
      </c>
      <c r="T40" s="2">
        <f t="shared" si="5"/>
        <v>70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2021-01-26T18:31:00Z</dcterms:created>
  <dcterms:modified xsi:type="dcterms:W3CDTF">2021-01-26T18:51:37Z</dcterms:modified>
</cp:coreProperties>
</file>